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5 mai 2020" sheetId="30" r:id="rId1"/>
  </sheets>
  <definedNames>
    <definedName name="_xlnm.Database" localSheetId="0">#REF!</definedName>
    <definedName name="_xlnm.Database">#REF!</definedName>
    <definedName name="_xlnm.Print_Titles" localSheetId="0">'5 mai 2020'!$8:$11</definedName>
  </definedNames>
  <calcPr calcId="125725"/>
</workbook>
</file>

<file path=xl/calcChain.xml><?xml version="1.0" encoding="utf-8"?>
<calcChain xmlns="http://schemas.openxmlformats.org/spreadsheetml/2006/main">
  <c r="C18" i="30"/>
  <c r="C19"/>
  <c r="C175"/>
  <c r="C173" s="1"/>
  <c r="C154" s="1"/>
  <c r="C56" s="1"/>
  <c r="C33" s="1"/>
  <c r="C174"/>
  <c r="C172" s="1"/>
  <c r="C153" s="1"/>
  <c r="C55" s="1"/>
  <c r="C32" s="1"/>
  <c r="C167"/>
  <c r="C165" s="1"/>
  <c r="C166"/>
  <c r="C164" s="1"/>
  <c r="C135"/>
  <c r="C133" s="1"/>
  <c r="C134"/>
  <c r="C132" s="1"/>
  <c r="C108"/>
  <c r="C107"/>
  <c r="C99" s="1"/>
  <c r="I106"/>
  <c r="H106"/>
  <c r="G106"/>
  <c r="F106"/>
  <c r="D106"/>
  <c r="I105"/>
  <c r="H105"/>
  <c r="G105"/>
  <c r="F105"/>
  <c r="D105"/>
  <c r="I104"/>
  <c r="H104"/>
  <c r="G104"/>
  <c r="F104"/>
  <c r="D104"/>
  <c r="I103"/>
  <c r="H103"/>
  <c r="G103"/>
  <c r="F103"/>
  <c r="D103"/>
  <c r="I102"/>
  <c r="H102"/>
  <c r="G102"/>
  <c r="F102"/>
  <c r="D102"/>
  <c r="C102"/>
  <c r="I101"/>
  <c r="H101"/>
  <c r="G101"/>
  <c r="F101"/>
  <c r="D101"/>
  <c r="C101"/>
  <c r="I100"/>
  <c r="H100"/>
  <c r="G100"/>
  <c r="F100"/>
  <c r="D100"/>
  <c r="I99"/>
  <c r="H99"/>
  <c r="G99"/>
  <c r="F99"/>
  <c r="D99"/>
  <c r="I98"/>
  <c r="I96" s="1"/>
  <c r="H98"/>
  <c r="G98"/>
  <c r="F98"/>
  <c r="D98"/>
  <c r="D96" s="1"/>
  <c r="I97"/>
  <c r="I95" s="1"/>
  <c r="H97"/>
  <c r="H95" s="1"/>
  <c r="G97"/>
  <c r="G95" s="1"/>
  <c r="F97"/>
  <c r="F95" s="1"/>
  <c r="D97"/>
  <c r="D95" s="1"/>
  <c r="H96"/>
  <c r="G96"/>
  <c r="F96"/>
  <c r="C85"/>
  <c r="C83" s="1"/>
  <c r="C84"/>
  <c r="C82" s="1"/>
  <c r="I68"/>
  <c r="H68"/>
  <c r="G68"/>
  <c r="F68"/>
  <c r="D68"/>
  <c r="I67"/>
  <c r="H67"/>
  <c r="G67"/>
  <c r="F67"/>
  <c r="D67"/>
  <c r="I66"/>
  <c r="I64" s="1"/>
  <c r="H66"/>
  <c r="H64" s="1"/>
  <c r="G66"/>
  <c r="G64" s="1"/>
  <c r="F66"/>
  <c r="F64" s="1"/>
  <c r="D66"/>
  <c r="I65"/>
  <c r="I63" s="1"/>
  <c r="H65"/>
  <c r="H63" s="1"/>
  <c r="G65"/>
  <c r="G63" s="1"/>
  <c r="F65"/>
  <c r="F63" s="1"/>
  <c r="D65"/>
  <c r="D64"/>
  <c r="D63"/>
  <c r="I44"/>
  <c r="H44"/>
  <c r="G44"/>
  <c r="F44"/>
  <c r="D44"/>
  <c r="I43"/>
  <c r="H43"/>
  <c r="G43"/>
  <c r="F43"/>
  <c r="D43"/>
  <c r="I42"/>
  <c r="I40" s="1"/>
  <c r="H42"/>
  <c r="H40" s="1"/>
  <c r="G42"/>
  <c r="G40" s="1"/>
  <c r="F42"/>
  <c r="F40" s="1"/>
  <c r="D42"/>
  <c r="D40" s="1"/>
  <c r="I41"/>
  <c r="I39" s="1"/>
  <c r="H41"/>
  <c r="H39" s="1"/>
  <c r="G41"/>
  <c r="G39" s="1"/>
  <c r="F41"/>
  <c r="F39" s="1"/>
  <c r="D41"/>
  <c r="D39" s="1"/>
  <c r="C67" l="1"/>
  <c r="C97"/>
  <c r="C95" s="1"/>
  <c r="C93" s="1"/>
  <c r="C91" s="1"/>
  <c r="C122"/>
  <c r="C131"/>
  <c r="C129" s="1"/>
  <c r="C127" s="1"/>
  <c r="C125" s="1"/>
  <c r="C74"/>
  <c r="C72" s="1"/>
  <c r="C70" s="1"/>
  <c r="C81"/>
  <c r="C79" s="1"/>
  <c r="C77" s="1"/>
  <c r="C163"/>
  <c r="C161" s="1"/>
  <c r="C159" s="1"/>
  <c r="C157" s="1"/>
  <c r="C152"/>
  <c r="C150" s="1"/>
  <c r="C148" s="1"/>
  <c r="C146" s="1"/>
  <c r="C100"/>
  <c r="C98" s="1"/>
  <c r="C96" s="1"/>
  <c r="C94" s="1"/>
  <c r="C92" s="1"/>
  <c r="C80"/>
  <c r="C78" s="1"/>
  <c r="C76" s="1"/>
  <c r="C73"/>
  <c r="C130"/>
  <c r="C128" s="1"/>
  <c r="C126" s="1"/>
  <c r="C124" s="1"/>
  <c r="C121"/>
  <c r="C43"/>
  <c r="C65"/>
  <c r="C63" s="1"/>
  <c r="C61" s="1"/>
  <c r="C162"/>
  <c r="C160" s="1"/>
  <c r="C158" s="1"/>
  <c r="C156" s="1"/>
  <c r="C151"/>
  <c r="C149" s="1"/>
  <c r="C147" s="1"/>
  <c r="C145" s="1"/>
  <c r="C54" l="1"/>
  <c r="C31" s="1"/>
  <c r="C52"/>
  <c r="C120"/>
  <c r="C118" s="1"/>
  <c r="C116" s="1"/>
  <c r="C114" s="1"/>
  <c r="C68"/>
  <c r="C44" s="1"/>
  <c r="C71"/>
  <c r="C69" s="1"/>
  <c r="C51"/>
  <c r="C119"/>
  <c r="C117" s="1"/>
  <c r="C115" s="1"/>
  <c r="C113" s="1"/>
  <c r="C53"/>
  <c r="C30" s="1"/>
  <c r="C41"/>
  <c r="C39" s="1"/>
  <c r="C37" s="1"/>
  <c r="C20"/>
  <c r="C16" s="1"/>
  <c r="C14" s="1"/>
  <c r="C29"/>
  <c r="C27" s="1"/>
  <c r="C25" s="1"/>
  <c r="C23" s="1"/>
  <c r="C50"/>
  <c r="C48" s="1"/>
  <c r="C46" s="1"/>
  <c r="C59"/>
  <c r="C66" l="1"/>
  <c r="C64" s="1"/>
  <c r="C62" s="1"/>
  <c r="C60" s="1"/>
  <c r="C49"/>
  <c r="C47" s="1"/>
  <c r="C45" s="1"/>
  <c r="C35" s="1"/>
  <c r="C28"/>
  <c r="C26" s="1"/>
  <c r="C24" s="1"/>
  <c r="C22" s="1"/>
  <c r="C12" s="1"/>
  <c r="C21"/>
  <c r="C17" s="1"/>
  <c r="C15" s="1"/>
  <c r="C13" s="1"/>
  <c r="C42"/>
  <c r="C40" s="1"/>
  <c r="C38" s="1"/>
  <c r="C36" s="1"/>
</calcChain>
</file>

<file path=xl/sharedStrings.xml><?xml version="1.0" encoding="utf-8"?>
<sst xmlns="http://schemas.openxmlformats.org/spreadsheetml/2006/main" count="275" uniqueCount="55">
  <si>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</si>
  <si>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</si>
  <si>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</si>
  <si>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</si>
  <si>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</si>
  <si>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</si>
  <si>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</si>
  <si>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</si>
  <si>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</si>
  <si>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</si>
  <si>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</si>
  <si>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</si>
  <si>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</si>
  <si>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</si>
  <si>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</si>
  <si>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</si>
  <si>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</si>
  <si>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</si>
  <si>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</si>
  <si>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</si>
  <si>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</si>
  <si>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</si>
  <si>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</si>
  <si>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e. alte cheltuieli asimilate investitiilor</t>
  </si>
  <si>
    <t>71.03 Reparatii capitale aferente activelor fixe</t>
  </si>
  <si>
    <t>b. dotari independente</t>
  </si>
  <si>
    <t>CAPITOLUL 67.10 CULTURA,RECREERE SI RELIGIE</t>
  </si>
  <si>
    <t xml:space="preserve">  02 Buget local</t>
  </si>
  <si>
    <t>c. cheltuieli aferente studiilor de fezabilitate si alte studii</t>
  </si>
  <si>
    <t>CAPITOLUL 66.10 SANATATE</t>
  </si>
  <si>
    <t xml:space="preserve"> 10 Venituri proprii</t>
  </si>
  <si>
    <t>71.01.30 Alte active fixe</t>
  </si>
  <si>
    <t xml:space="preserve">      din care</t>
  </si>
  <si>
    <t>Lucrari de reparatii capitale etaj 4</t>
  </si>
  <si>
    <t>ANUL 2020</t>
  </si>
  <si>
    <t>Generator electric</t>
  </si>
  <si>
    <t>Actualizare "Servicii de proiectare de Reparatii capitale etaj 4" (fazele DALI, PT+CS+DE verificare tehnica a proiectului, asistenta tehnica din partea proiectantului)</t>
  </si>
  <si>
    <t>Actualizare studiu de fezabilitate "Montare rezervor stocare apa de 150mc"</t>
  </si>
  <si>
    <t>Autoturism 4x4 benzina</t>
  </si>
  <si>
    <t xml:space="preserve">                                                                                       ANEXA nr. 3</t>
  </si>
  <si>
    <t>Montarea unui rezervor stocare apa de 150 MC</t>
  </si>
  <si>
    <t xml:space="preserve">CONSILIUL JUDETEAN ARGES                                                      la H.C.J. nr            / </t>
  </si>
  <si>
    <t xml:space="preserve"> INFLUENTE LA PROGRAMUL DE INVESTIŢII PUBLICE 
PE GRUPE DE INVESTITII SI SURSE DE FINANTARE
</t>
  </si>
  <si>
    <t>Spitalul de Pediatrie Pitesti</t>
  </si>
  <si>
    <t>Servicii actualizare Documentatie de avizare a lucrarilor de interventie (DALI) privind lucrarea "Lucrari de reparatii capitale la etajul 4"</t>
  </si>
  <si>
    <t>Servicii actualizare proiectare (P.Th.+CS+DDE+DTAC+Asistenta tehnica din partea proiectantului) si executie "Lucrari de reparatii capitale la etajul 4"</t>
  </si>
  <si>
    <t xml:space="preserve">Servicii de proiectare (P.Th.+CS+DDE+DTAC+Asistenta tehnica din partea proiectantului) si executie lucrari "Montare rezervor stocare apa 150 mc" </t>
  </si>
  <si>
    <t>Servicii actualizare studiu de fezabilitate privind lucrarea "Montare rezervor stocare apa 150 mc"</t>
  </si>
  <si>
    <t>CAPITOLUL 70 LOCUINTE, SEVICII SI DEZV PUBLICA</t>
  </si>
  <si>
    <t>Instalatie de epurare vidanjabila</t>
  </si>
  <si>
    <t>Muzeul Judetean Arges</t>
  </si>
  <si>
    <t xml:space="preserve">Autoturism </t>
  </si>
  <si>
    <t>Achizitionare si montare grup de pompare cu turatie variabila complet automatizat in statia de repompare Trivale</t>
  </si>
  <si>
    <t>1.Serviciul Public Salvamont Arges</t>
  </si>
  <si>
    <t>2. Platforma Cotmeana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</si>
</sst>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4" fillId="0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0" fontId="2" fillId="0" borderId="2" xfId="0" applyFont="1" applyFill="1" applyBorder="1" applyAlignment="1"/>
    <xf numFmtId="0" fontId="4" fillId="0" borderId="5" xfId="0" applyFont="1" applyFill="1" applyBorder="1" applyAlignment="1">
      <alignment wrapText="1"/>
    </xf>
    <xf numFmtId="0" fontId="7" fillId="0" borderId="2" xfId="0" applyFont="1" applyFill="1" applyBorder="1" applyAlignment="1"/>
    <xf numFmtId="4" fontId="8" fillId="0" borderId="4" xfId="0" applyNumberFormat="1" applyFont="1" applyFill="1" applyBorder="1" applyAlignment="1">
      <alignment horizontal="right"/>
    </xf>
    <xf numFmtId="0" fontId="8" fillId="4" borderId="5" xfId="0" applyFont="1" applyFill="1" applyBorder="1" applyAlignment="1">
      <alignment horizontal="center"/>
    </xf>
    <xf numFmtId="4" fontId="8" fillId="4" borderId="4" xfId="0" applyNumberFormat="1" applyFont="1" applyFill="1" applyBorder="1" applyAlignment="1">
      <alignment horizontal="right"/>
    </xf>
    <xf numFmtId="0" fontId="8" fillId="4" borderId="3" xfId="0" applyFont="1" applyFill="1" applyBorder="1" applyAlignment="1">
      <alignment horizontal="center"/>
    </xf>
    <xf numFmtId="0" fontId="7" fillId="0" borderId="2" xfId="0" applyFont="1" applyFill="1" applyBorder="1"/>
    <xf numFmtId="0" fontId="2" fillId="0" borderId="5" xfId="0" applyFont="1" applyFill="1" applyBorder="1" applyAlignment="1"/>
    <xf numFmtId="0" fontId="8" fillId="4" borderId="3" xfId="0" applyFont="1" applyFill="1" applyBorder="1"/>
    <xf numFmtId="0" fontId="7" fillId="0" borderId="5" xfId="0" applyFont="1" applyFill="1" applyBorder="1" applyAlignment="1"/>
    <xf numFmtId="0" fontId="5" fillId="3" borderId="5" xfId="0" applyFont="1" applyFill="1" applyBorder="1" applyAlignment="1"/>
    <xf numFmtId="0" fontId="3" fillId="0" borderId="5" xfId="0" applyFont="1" applyFill="1" applyBorder="1" applyAlignment="1">
      <alignment horizontal="left"/>
    </xf>
    <xf numFmtId="0" fontId="0" fillId="0" borderId="0" xfId="0" quotePrefix="1" applyBorder="1" applyAlignment="1">
      <alignment horizontal="right"/>
    </xf>
    <xf numFmtId="0" fontId="0" fillId="0" borderId="0" xfId="0" applyFill="1"/>
    <xf numFmtId="0" fontId="1" fillId="0" borderId="3" xfId="0" applyFont="1" applyFill="1" applyBorder="1"/>
    <xf numFmtId="0" fontId="2" fillId="0" borderId="3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/>
    <xf numFmtId="0" fontId="8" fillId="0" borderId="0" xfId="0" applyFont="1" applyFill="1" applyBorder="1" applyAlignment="1"/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3" fillId="0" borderId="5" xfId="0" applyFont="1" applyFill="1" applyBorder="1" applyAlignment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2" borderId="4" xfId="0" applyFont="1" applyFill="1" applyBorder="1" applyAlignment="1"/>
    <xf numFmtId="0" fontId="8" fillId="0" borderId="11" xfId="0" applyFont="1" applyFill="1" applyBorder="1" applyAlignment="1"/>
    <xf numFmtId="0" fontId="4" fillId="0" borderId="5" xfId="0" applyFont="1" applyFill="1" applyBorder="1" applyAlignment="1"/>
    <xf numFmtId="0" fontId="6" fillId="4" borderId="5" xfId="0" applyFont="1" applyFill="1" applyBorder="1" applyAlignment="1">
      <alignment horizontal="left"/>
    </xf>
    <xf numFmtId="0" fontId="2" fillId="0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4" fillId="0" borderId="3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8" fillId="0" borderId="2" xfId="0" applyFont="1" applyFill="1" applyBorder="1"/>
    <xf numFmtId="0" fontId="8" fillId="4" borderId="5" xfId="0" applyFont="1" applyFill="1" applyBorder="1" applyAlignment="1"/>
    <xf numFmtId="0" fontId="8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3" fillId="0" borderId="2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/>
    </xf>
    <xf numFmtId="0" fontId="8" fillId="0" borderId="0" xfId="0" applyFont="1"/>
    <xf numFmtId="0" fontId="8" fillId="4" borderId="3" xfId="0" applyFont="1" applyFill="1" applyBorder="1" applyAlignment="1"/>
    <xf numFmtId="0" fontId="8" fillId="0" borderId="5" xfId="0" applyFont="1" applyFill="1" applyBorder="1"/>
    <xf numFmtId="0" fontId="2" fillId="4" borderId="3" xfId="0" applyFont="1" applyFill="1" applyBorder="1" applyAlignment="1"/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/>
    <xf numFmtId="0" fontId="8" fillId="4" borderId="2" xfId="0" applyFont="1" applyFill="1" applyBorder="1" applyAlignment="1"/>
    <xf numFmtId="0" fontId="2" fillId="4" borderId="3" xfId="0" applyFont="1" applyFill="1" applyBorder="1" applyAlignment="1">
      <alignment horizontal="center"/>
    </xf>
    <xf numFmtId="0" fontId="0" fillId="4" borderId="0" xfId="0" applyFill="1" applyBorder="1"/>
    <xf numFmtId="0" fontId="8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8" fillId="4" borderId="5" xfId="0" applyFont="1" applyFill="1" applyBorder="1"/>
    <xf numFmtId="4" fontId="2" fillId="4" borderId="4" xfId="0" applyNumberFormat="1" applyFont="1" applyFill="1" applyBorder="1" applyAlignment="1">
      <alignment horizontal="right"/>
    </xf>
    <xf numFmtId="0" fontId="8" fillId="2" borderId="10" xfId="0" applyFont="1" applyFill="1" applyBorder="1" applyAlignment="1"/>
    <xf numFmtId="0" fontId="7" fillId="0" borderId="3" xfId="0" applyFont="1" applyFill="1" applyBorder="1"/>
    <xf numFmtId="0" fontId="2" fillId="4" borderId="0" xfId="0" applyFont="1" applyFill="1"/>
    <xf numFmtId="0" fontId="1" fillId="4" borderId="0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1" fillId="0" borderId="0" xfId="0" applyFont="1"/>
    <xf numFmtId="0" fontId="1" fillId="0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0" borderId="5" xfId="0" applyFont="1" applyFill="1" applyBorder="1"/>
    <xf numFmtId="4" fontId="0" fillId="0" borderId="7" xfId="0" applyNumberFormat="1" applyFill="1" applyBorder="1" applyAlignment="1">
      <alignment horizontal="right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1" fillId="4" borderId="4" xfId="0" applyFont="1" applyFill="1" applyBorder="1" applyAlignment="1">
      <alignment horizontal="left"/>
    </xf>
    <xf numFmtId="0" fontId="0" fillId="0" borderId="5" xfId="0" applyFill="1" applyBorder="1"/>
    <xf numFmtId="4" fontId="0" fillId="4" borderId="0" xfId="0" applyNumberFormat="1" applyFill="1" applyBorder="1" applyAlignment="1">
      <alignment horizontal="right"/>
    </xf>
    <xf numFmtId="0" fontId="0" fillId="0" borderId="2" xfId="0" applyFill="1" applyBorder="1"/>
    <xf numFmtId="0" fontId="9" fillId="0" borderId="5" xfId="0" applyFont="1" applyFill="1" applyBorder="1" applyAlignment="1"/>
    <xf numFmtId="0" fontId="1" fillId="6" borderId="0" xfId="0" applyFont="1" applyFill="1" applyBorder="1" applyAlignment="1">
      <alignment horizontal="left"/>
    </xf>
    <xf numFmtId="0" fontId="8" fillId="7" borderId="2" xfId="0" applyFont="1" applyFill="1" applyBorder="1"/>
    <xf numFmtId="0" fontId="2" fillId="4" borderId="2" xfId="0" applyFont="1" applyFill="1" applyBorder="1" applyAlignment="1">
      <alignment wrapText="1"/>
    </xf>
    <xf numFmtId="4" fontId="0" fillId="4" borderId="8" xfId="0" applyNumberFormat="1" applyFill="1" applyBorder="1" applyAlignment="1">
      <alignment horizontal="right"/>
    </xf>
    <xf numFmtId="0" fontId="2" fillId="4" borderId="5" xfId="0" applyFont="1" applyFill="1" applyBorder="1" applyAlignment="1">
      <alignment vertical="top" wrapText="1"/>
    </xf>
    <xf numFmtId="0" fontId="8" fillId="4" borderId="5" xfId="0" applyFont="1" applyFill="1" applyBorder="1" applyAlignment="1">
      <alignment vertical="top" wrapText="1"/>
    </xf>
    <xf numFmtId="0" fontId="8" fillId="0" borderId="3" xfId="0" applyFont="1" applyFill="1" applyBorder="1" applyAlignment="1"/>
    <xf numFmtId="0" fontId="4" fillId="0" borderId="4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 wrapText="1"/>
    </xf>
    <xf numFmtId="0" fontId="1" fillId="6" borderId="6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8" fillId="5" borderId="9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left"/>
    </xf>
    <xf numFmtId="0" fontId="8" fillId="5" borderId="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02"/>
  <sheetViews>
    <sheetView tabSelected="1" workbookViewId="0">
      <selection activeCell="C13" sqref="C13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1" hidden="1" customWidth="1"/>
    <col min="6" max="9" width="0" hidden="1" customWidth="1"/>
  </cols>
  <sheetData>
    <row r="1" spans="1:53">
      <c r="A1" s="129" t="s">
        <v>39</v>
      </c>
      <c r="B1" s="130"/>
      <c r="C1" s="130"/>
    </row>
    <row r="2" spans="1:53">
      <c r="A2" s="131" t="s">
        <v>41</v>
      </c>
      <c r="B2" s="130"/>
      <c r="C2" s="130"/>
    </row>
    <row r="3" spans="1:53">
      <c r="A3" s="93" t="s">
        <v>3</v>
      </c>
    </row>
    <row r="4" spans="1:53">
      <c r="A4" t="s">
        <v>4</v>
      </c>
    </row>
    <row r="6" spans="1:53" s="41" customFormat="1" ht="31.5" customHeight="1">
      <c r="A6" s="132" t="s">
        <v>42</v>
      </c>
      <c r="B6" s="132"/>
      <c r="C6" s="132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1" customFormat="1">
      <c r="A7"/>
      <c r="B7" s="2"/>
      <c r="C7" s="40" t="s">
        <v>11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1" customFormat="1">
      <c r="A8" s="8" t="s">
        <v>5</v>
      </c>
      <c r="B8" s="5" t="s">
        <v>0</v>
      </c>
      <c r="C8" s="133" t="s">
        <v>34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1" customFormat="1">
      <c r="A9" s="3" t="s">
        <v>6</v>
      </c>
      <c r="B9" s="6"/>
      <c r="C9" s="134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1" customFormat="1">
      <c r="A10" s="3" t="s">
        <v>7</v>
      </c>
      <c r="B10" s="6"/>
      <c r="C10" s="135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1" customFormat="1">
      <c r="A11" s="4">
        <v>0</v>
      </c>
      <c r="B11" s="4">
        <v>1</v>
      </c>
      <c r="C11" s="7">
        <v>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1" customFormat="1" ht="15.75">
      <c r="A12" s="38" t="s">
        <v>12</v>
      </c>
      <c r="B12" s="21" t="s">
        <v>1</v>
      </c>
      <c r="C12" s="59">
        <f>C14+C22</f>
        <v>211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1" customFormat="1">
      <c r="A13" s="20"/>
      <c r="B13" s="22" t="s">
        <v>2</v>
      </c>
      <c r="C13" s="59">
        <f>C15+C23</f>
        <v>211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1" customFormat="1">
      <c r="A14" s="29" t="s">
        <v>19</v>
      </c>
      <c r="B14" s="17" t="s">
        <v>1</v>
      </c>
      <c r="C14" s="30">
        <f t="shared" ref="C14:C17" si="0">C16</f>
        <v>200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1" customFormat="1">
      <c r="A15" s="14" t="s">
        <v>9</v>
      </c>
      <c r="B15" s="18" t="s">
        <v>2</v>
      </c>
      <c r="C15" s="30">
        <f t="shared" si="0"/>
        <v>200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16" t="s">
        <v>10</v>
      </c>
      <c r="B16" s="12" t="s">
        <v>1</v>
      </c>
      <c r="C16" s="23">
        <f t="shared" si="0"/>
        <v>200</v>
      </c>
    </row>
    <row r="17" spans="1:11">
      <c r="A17" s="15"/>
      <c r="B17" s="11" t="s">
        <v>2</v>
      </c>
      <c r="C17" s="23">
        <f t="shared" si="0"/>
        <v>200</v>
      </c>
    </row>
    <row r="18" spans="1:11">
      <c r="A18" s="56" t="s">
        <v>13</v>
      </c>
      <c r="B18" s="12" t="s">
        <v>1</v>
      </c>
      <c r="C18" s="23">
        <f>C20</f>
        <v>200</v>
      </c>
    </row>
    <row r="19" spans="1:11">
      <c r="A19" s="60"/>
      <c r="B19" s="61" t="s">
        <v>2</v>
      </c>
      <c r="C19" s="23">
        <f>C21</f>
        <v>200</v>
      </c>
    </row>
    <row r="20" spans="1:11">
      <c r="A20" s="27" t="s">
        <v>16</v>
      </c>
      <c r="B20" s="12" t="s">
        <v>1</v>
      </c>
      <c r="C20" s="23">
        <f>C43</f>
        <v>200</v>
      </c>
      <c r="D20"/>
    </row>
    <row r="21" spans="1:11">
      <c r="A21" s="14"/>
      <c r="B21" s="11" t="s">
        <v>2</v>
      </c>
      <c r="C21" s="23">
        <f>C44</f>
        <v>200</v>
      </c>
      <c r="D21"/>
    </row>
    <row r="22" spans="1:11">
      <c r="A22" s="29" t="s">
        <v>17</v>
      </c>
      <c r="B22" s="17" t="s">
        <v>1</v>
      </c>
      <c r="C22" s="30">
        <f t="shared" ref="C22:C23" si="1">C24</f>
        <v>11</v>
      </c>
    </row>
    <row r="23" spans="1:11">
      <c r="A23" s="14" t="s">
        <v>9</v>
      </c>
      <c r="B23" s="18" t="s">
        <v>2</v>
      </c>
      <c r="C23" s="30">
        <f t="shared" si="1"/>
        <v>11</v>
      </c>
    </row>
    <row r="24" spans="1:11">
      <c r="A24" s="39" t="s">
        <v>10</v>
      </c>
      <c r="B24" s="9" t="s">
        <v>1</v>
      </c>
      <c r="C24" s="23">
        <f>C26+C32</f>
        <v>11</v>
      </c>
    </row>
    <row r="25" spans="1:11">
      <c r="A25" s="15"/>
      <c r="B25" s="11" t="s">
        <v>2</v>
      </c>
      <c r="C25" s="23">
        <f>C27+C33</f>
        <v>11</v>
      </c>
    </row>
    <row r="26" spans="1:11">
      <c r="A26" s="25" t="s">
        <v>13</v>
      </c>
      <c r="B26" s="12" t="s">
        <v>1</v>
      </c>
      <c r="C26" s="23">
        <f>C28+C30</f>
        <v>-9</v>
      </c>
    </row>
    <row r="27" spans="1:11">
      <c r="A27" s="10"/>
      <c r="B27" s="11" t="s">
        <v>2</v>
      </c>
      <c r="C27" s="23">
        <f>C29+C31</f>
        <v>-9</v>
      </c>
      <c r="D27"/>
    </row>
    <row r="28" spans="1:11">
      <c r="A28" s="27" t="s">
        <v>16</v>
      </c>
      <c r="B28" s="12" t="s">
        <v>1</v>
      </c>
      <c r="C28" s="23">
        <f t="shared" ref="C28:C33" si="2">C51</f>
        <v>0</v>
      </c>
      <c r="D28"/>
    </row>
    <row r="29" spans="1:11">
      <c r="A29" s="14"/>
      <c r="B29" s="11" t="s">
        <v>2</v>
      </c>
      <c r="C29" s="23">
        <f t="shared" si="2"/>
        <v>0</v>
      </c>
      <c r="D29"/>
    </row>
    <row r="30" spans="1:11" s="41" customFormat="1">
      <c r="A30" s="35" t="s">
        <v>22</v>
      </c>
      <c r="B30" s="17" t="s">
        <v>1</v>
      </c>
      <c r="C30" s="23">
        <f t="shared" si="2"/>
        <v>-9</v>
      </c>
    </row>
    <row r="31" spans="1:11" s="41" customFormat="1">
      <c r="A31" s="14"/>
      <c r="B31" s="18" t="s">
        <v>2</v>
      </c>
      <c r="C31" s="23">
        <f t="shared" si="2"/>
        <v>-9</v>
      </c>
    </row>
    <row r="32" spans="1:11">
      <c r="A32" s="51" t="s">
        <v>24</v>
      </c>
      <c r="B32" s="62" t="s">
        <v>1</v>
      </c>
      <c r="C32" s="23">
        <f t="shared" si="2"/>
        <v>20</v>
      </c>
      <c r="D32" s="45"/>
      <c r="E32" s="45"/>
      <c r="F32" s="45"/>
      <c r="G32" s="45"/>
      <c r="H32" s="45"/>
      <c r="I32" s="45"/>
      <c r="J32" s="13"/>
      <c r="K32" s="13"/>
    </row>
    <row r="33" spans="1:11">
      <c r="A33" s="15"/>
      <c r="B33" s="43" t="s">
        <v>2</v>
      </c>
      <c r="C33" s="23">
        <f t="shared" si="2"/>
        <v>20</v>
      </c>
      <c r="D33" s="45"/>
      <c r="E33" s="45"/>
      <c r="F33" s="45"/>
      <c r="G33" s="45"/>
      <c r="H33" s="45"/>
      <c r="I33" s="45"/>
      <c r="J33" s="13"/>
      <c r="K33" s="13"/>
    </row>
    <row r="34" spans="1:11">
      <c r="A34" s="118" t="s">
        <v>8</v>
      </c>
      <c r="B34" s="119"/>
      <c r="C34" s="120"/>
    </row>
    <row r="35" spans="1:11" ht="15">
      <c r="A35" s="57" t="s">
        <v>12</v>
      </c>
      <c r="B35" s="31" t="s">
        <v>1</v>
      </c>
      <c r="C35" s="32">
        <f>C37+C45</f>
        <v>211</v>
      </c>
    </row>
    <row r="36" spans="1:11">
      <c r="A36" s="36"/>
      <c r="B36" s="33" t="s">
        <v>2</v>
      </c>
      <c r="C36" s="32">
        <f>C38+C46</f>
        <v>211</v>
      </c>
    </row>
    <row r="37" spans="1:11" s="41" customFormat="1">
      <c r="A37" s="73" t="s">
        <v>27</v>
      </c>
      <c r="B37" s="17" t="s">
        <v>1</v>
      </c>
      <c r="C37" s="44">
        <f t="shared" ref="C37:D42" si="3">C39</f>
        <v>200</v>
      </c>
      <c r="D37" s="46"/>
      <c r="E37" s="79"/>
      <c r="F37" s="79"/>
      <c r="G37" s="79"/>
      <c r="H37" s="79"/>
      <c r="I37" s="79"/>
      <c r="J37" s="68"/>
    </row>
    <row r="38" spans="1:11" s="41" customFormat="1">
      <c r="A38" s="14" t="s">
        <v>9</v>
      </c>
      <c r="B38" s="18" t="s">
        <v>2</v>
      </c>
      <c r="C38" s="44">
        <f t="shared" si="3"/>
        <v>200</v>
      </c>
      <c r="D38" s="46"/>
      <c r="E38" s="79"/>
      <c r="F38" s="79"/>
      <c r="G38" s="79"/>
      <c r="H38" s="79"/>
      <c r="I38" s="79"/>
      <c r="J38" s="68"/>
    </row>
    <row r="39" spans="1:11">
      <c r="A39" s="16" t="s">
        <v>10</v>
      </c>
      <c r="B39" s="9" t="s">
        <v>1</v>
      </c>
      <c r="C39" s="23">
        <f t="shared" si="3"/>
        <v>200</v>
      </c>
      <c r="D39" s="96" t="e">
        <f t="shared" si="3"/>
        <v>#REF!</v>
      </c>
      <c r="E39" s="104"/>
      <c r="F39" s="110" t="e">
        <f t="shared" ref="F39:I40" si="4">F41</f>
        <v>#REF!</v>
      </c>
      <c r="G39" s="67" t="e">
        <f t="shared" si="4"/>
        <v>#REF!</v>
      </c>
      <c r="H39" s="67" t="e">
        <f t="shared" si="4"/>
        <v>#REF!</v>
      </c>
      <c r="I39" s="67" t="e">
        <f t="shared" si="4"/>
        <v>#REF!</v>
      </c>
      <c r="J39" s="68"/>
    </row>
    <row r="40" spans="1:11">
      <c r="A40" s="15"/>
      <c r="B40" s="11" t="s">
        <v>2</v>
      </c>
      <c r="C40" s="23">
        <f t="shared" si="3"/>
        <v>200</v>
      </c>
      <c r="D40" s="96" t="e">
        <f t="shared" si="3"/>
        <v>#REF!</v>
      </c>
      <c r="E40" s="104"/>
      <c r="F40" s="110" t="e">
        <f t="shared" si="4"/>
        <v>#REF!</v>
      </c>
      <c r="G40" s="67" t="e">
        <f t="shared" si="4"/>
        <v>#REF!</v>
      </c>
      <c r="H40" s="67" t="e">
        <f t="shared" si="4"/>
        <v>#REF!</v>
      </c>
      <c r="I40" s="67" t="e">
        <f t="shared" si="4"/>
        <v>#REF!</v>
      </c>
      <c r="J40" s="68"/>
    </row>
    <row r="41" spans="1:11">
      <c r="A41" s="24" t="s">
        <v>13</v>
      </c>
      <c r="B41" s="12" t="s">
        <v>1</v>
      </c>
      <c r="C41" s="23">
        <f t="shared" si="3"/>
        <v>200</v>
      </c>
      <c r="D41" s="96" t="e">
        <f>#REF!+#REF!</f>
        <v>#REF!</v>
      </c>
      <c r="E41" s="104"/>
      <c r="F41" s="110" t="e">
        <f>#REF!+#REF!</f>
        <v>#REF!</v>
      </c>
      <c r="G41" s="67" t="e">
        <f>#REF!+#REF!</f>
        <v>#REF!</v>
      </c>
      <c r="H41" s="67" t="e">
        <f>#REF!+#REF!</f>
        <v>#REF!</v>
      </c>
      <c r="I41" s="67" t="e">
        <f>#REF!+#REF!</f>
        <v>#REF!</v>
      </c>
      <c r="J41" s="68"/>
    </row>
    <row r="42" spans="1:11">
      <c r="A42" s="14"/>
      <c r="B42" s="11" t="s">
        <v>2</v>
      </c>
      <c r="C42" s="23">
        <f t="shared" si="3"/>
        <v>200</v>
      </c>
      <c r="D42" s="96" t="e">
        <f>#REF!+#REF!</f>
        <v>#REF!</v>
      </c>
      <c r="E42" s="104"/>
      <c r="F42" s="110" t="e">
        <f>#REF!+#REF!</f>
        <v>#REF!</v>
      </c>
      <c r="G42" s="67" t="e">
        <f>#REF!+#REF!</f>
        <v>#REF!</v>
      </c>
      <c r="H42" s="67" t="e">
        <f>#REF!+#REF!</f>
        <v>#REF!</v>
      </c>
      <c r="I42" s="67" t="e">
        <f>#REF!+#REF!</f>
        <v>#REF!</v>
      </c>
      <c r="J42" s="68"/>
    </row>
    <row r="43" spans="1:11">
      <c r="A43" s="101" t="s">
        <v>16</v>
      </c>
      <c r="B43" s="12" t="s">
        <v>1</v>
      </c>
      <c r="C43" s="23">
        <f>C67</f>
        <v>200</v>
      </c>
      <c r="D43" s="96" t="e">
        <f>#REF!+#REF!</f>
        <v>#REF!</v>
      </c>
      <c r="E43" s="104"/>
      <c r="F43" s="110" t="e">
        <f>#REF!+#REF!</f>
        <v>#REF!</v>
      </c>
      <c r="G43" s="67" t="e">
        <f>#REF!+#REF!</f>
        <v>#REF!</v>
      </c>
      <c r="H43" s="67" t="e">
        <f>#REF!+#REF!</f>
        <v>#REF!</v>
      </c>
      <c r="I43" s="67" t="e">
        <f>#REF!+#REF!</f>
        <v>#REF!</v>
      </c>
      <c r="J43" s="68"/>
    </row>
    <row r="44" spans="1:11">
      <c r="A44" s="14"/>
      <c r="B44" s="11" t="s">
        <v>2</v>
      </c>
      <c r="C44" s="23">
        <f>C68</f>
        <v>200</v>
      </c>
      <c r="D44" s="96" t="e">
        <f>#REF!+#REF!</f>
        <v>#REF!</v>
      </c>
      <c r="E44" s="104"/>
      <c r="F44" s="110" t="e">
        <f>#REF!+#REF!</f>
        <v>#REF!</v>
      </c>
      <c r="G44" s="67" t="e">
        <f>#REF!+#REF!</f>
        <v>#REF!</v>
      </c>
      <c r="H44" s="67" t="e">
        <f>#REF!+#REF!</f>
        <v>#REF!</v>
      </c>
      <c r="I44" s="67" t="e">
        <f>#REF!+#REF!</f>
        <v>#REF!</v>
      </c>
      <c r="J44" s="68"/>
    </row>
    <row r="45" spans="1:11">
      <c r="A45" s="29" t="s">
        <v>17</v>
      </c>
      <c r="B45" s="17" t="s">
        <v>1</v>
      </c>
      <c r="C45" s="23">
        <f t="shared" ref="C45:C46" si="5">C47</f>
        <v>11</v>
      </c>
    </row>
    <row r="46" spans="1:11">
      <c r="A46" s="14" t="s">
        <v>9</v>
      </c>
      <c r="B46" s="18" t="s">
        <v>2</v>
      </c>
      <c r="C46" s="23">
        <f t="shared" si="5"/>
        <v>11</v>
      </c>
    </row>
    <row r="47" spans="1:11">
      <c r="A47" s="39" t="s">
        <v>10</v>
      </c>
      <c r="B47" s="9" t="s">
        <v>1</v>
      </c>
      <c r="C47" s="23">
        <f>C49+C55</f>
        <v>11</v>
      </c>
    </row>
    <row r="48" spans="1:11">
      <c r="A48" s="15"/>
      <c r="B48" s="11" t="s">
        <v>2</v>
      </c>
      <c r="C48" s="23">
        <f>C50+C56</f>
        <v>11</v>
      </c>
    </row>
    <row r="49" spans="1:11">
      <c r="A49" s="25" t="s">
        <v>13</v>
      </c>
      <c r="B49" s="12" t="s">
        <v>1</v>
      </c>
      <c r="C49" s="23">
        <f>C51+C53</f>
        <v>-9</v>
      </c>
    </row>
    <row r="50" spans="1:11">
      <c r="A50" s="10"/>
      <c r="B50" s="11" t="s">
        <v>2</v>
      </c>
      <c r="C50" s="23">
        <f>C52+C54</f>
        <v>-9</v>
      </c>
      <c r="D50"/>
    </row>
    <row r="51" spans="1:11">
      <c r="A51" s="27" t="s">
        <v>16</v>
      </c>
      <c r="B51" s="12" t="s">
        <v>1</v>
      </c>
      <c r="C51" s="23">
        <f>C73</f>
        <v>0</v>
      </c>
      <c r="D51"/>
    </row>
    <row r="52" spans="1:11">
      <c r="A52" s="14"/>
      <c r="B52" s="11" t="s">
        <v>2</v>
      </c>
      <c r="C52" s="23">
        <f>C74</f>
        <v>0</v>
      </c>
      <c r="D52"/>
    </row>
    <row r="53" spans="1:11" s="41" customFormat="1">
      <c r="A53" s="35" t="s">
        <v>22</v>
      </c>
      <c r="B53" s="17" t="s">
        <v>1</v>
      </c>
      <c r="C53" s="23">
        <f>C121+C151</f>
        <v>-9</v>
      </c>
    </row>
    <row r="54" spans="1:11" s="41" customFormat="1">
      <c r="A54" s="14"/>
      <c r="B54" s="18" t="s">
        <v>2</v>
      </c>
      <c r="C54" s="23">
        <f>C122+C152</f>
        <v>-9</v>
      </c>
    </row>
    <row r="55" spans="1:11">
      <c r="A55" s="51" t="s">
        <v>24</v>
      </c>
      <c r="B55" s="62" t="s">
        <v>1</v>
      </c>
      <c r="C55" s="23">
        <f>C153</f>
        <v>20</v>
      </c>
      <c r="D55" s="45"/>
      <c r="E55" s="45"/>
      <c r="F55" s="45"/>
      <c r="G55" s="45"/>
      <c r="H55" s="45"/>
      <c r="I55" s="45"/>
      <c r="J55" s="13"/>
      <c r="K55" s="13"/>
    </row>
    <row r="56" spans="1:11">
      <c r="A56" s="15"/>
      <c r="B56" s="43" t="s">
        <v>2</v>
      </c>
      <c r="C56" s="23">
        <f>C154</f>
        <v>20</v>
      </c>
      <c r="D56" s="45"/>
      <c r="E56" s="45"/>
      <c r="F56" s="45"/>
      <c r="G56" s="45"/>
      <c r="H56" s="45"/>
      <c r="I56" s="45"/>
      <c r="J56" s="13"/>
      <c r="K56" s="13"/>
    </row>
    <row r="57" spans="1:11">
      <c r="A57" s="52" t="s">
        <v>25</v>
      </c>
      <c r="B57" s="54"/>
      <c r="C57" s="53"/>
      <c r="D57" s="48"/>
      <c r="E57" s="48"/>
      <c r="F57" s="48"/>
      <c r="G57" s="48"/>
      <c r="H57" s="48"/>
      <c r="I57" s="48"/>
      <c r="J57" s="13"/>
      <c r="K57" s="47"/>
    </row>
    <row r="58" spans="1:11">
      <c r="A58" s="76" t="s">
        <v>14</v>
      </c>
      <c r="B58" s="97"/>
      <c r="C58" s="23"/>
      <c r="D58" s="48"/>
      <c r="E58" s="48"/>
      <c r="F58" s="48"/>
      <c r="G58" s="48"/>
      <c r="H58" s="48"/>
      <c r="I58" s="55"/>
    </row>
    <row r="59" spans="1:11">
      <c r="A59" s="95" t="s">
        <v>20</v>
      </c>
      <c r="B59" s="61" t="s">
        <v>1</v>
      </c>
      <c r="C59" s="23">
        <f>C61+C69</f>
        <v>200</v>
      </c>
      <c r="D59" s="45"/>
      <c r="E59" s="45"/>
      <c r="F59" s="45"/>
      <c r="G59" s="45"/>
      <c r="H59" s="45"/>
      <c r="I59" s="45"/>
      <c r="J59" s="13"/>
      <c r="K59" s="13"/>
    </row>
    <row r="60" spans="1:11">
      <c r="A60" s="50"/>
      <c r="B60" s="43" t="s">
        <v>2</v>
      </c>
      <c r="C60" s="23">
        <f>C62+C70</f>
        <v>200</v>
      </c>
      <c r="D60" s="45"/>
      <c r="E60" s="45"/>
      <c r="F60" s="45"/>
      <c r="G60" s="45"/>
      <c r="H60" s="45"/>
      <c r="I60" s="45"/>
      <c r="J60" s="13"/>
      <c r="K60" s="13"/>
    </row>
    <row r="61" spans="1:11" s="41" customFormat="1">
      <c r="A61" s="73" t="s">
        <v>27</v>
      </c>
      <c r="B61" s="17" t="s">
        <v>1</v>
      </c>
      <c r="C61" s="44">
        <f t="shared" ref="C61:D66" si="6">C63</f>
        <v>200</v>
      </c>
      <c r="D61" s="46"/>
      <c r="E61" s="79"/>
      <c r="F61" s="79"/>
      <c r="G61" s="79"/>
      <c r="H61" s="79"/>
      <c r="I61" s="79"/>
      <c r="J61" s="68"/>
    </row>
    <row r="62" spans="1:11" s="41" customFormat="1">
      <c r="A62" s="14" t="s">
        <v>9</v>
      </c>
      <c r="B62" s="18" t="s">
        <v>2</v>
      </c>
      <c r="C62" s="44">
        <f t="shared" si="6"/>
        <v>200</v>
      </c>
      <c r="D62" s="46"/>
      <c r="E62" s="79"/>
      <c r="F62" s="79"/>
      <c r="G62" s="79"/>
      <c r="H62" s="79"/>
      <c r="I62" s="79"/>
      <c r="J62" s="68"/>
    </row>
    <row r="63" spans="1:11">
      <c r="A63" s="16" t="s">
        <v>10</v>
      </c>
      <c r="B63" s="9" t="s">
        <v>1</v>
      </c>
      <c r="C63" s="23">
        <f t="shared" si="6"/>
        <v>200</v>
      </c>
      <c r="D63" s="96" t="e">
        <f t="shared" si="6"/>
        <v>#REF!</v>
      </c>
      <c r="E63" s="104"/>
      <c r="F63" s="110" t="e">
        <f t="shared" ref="F63:I64" si="7">F65</f>
        <v>#REF!</v>
      </c>
      <c r="G63" s="67" t="e">
        <f t="shared" si="7"/>
        <v>#REF!</v>
      </c>
      <c r="H63" s="67" t="e">
        <f t="shared" si="7"/>
        <v>#REF!</v>
      </c>
      <c r="I63" s="67" t="e">
        <f t="shared" si="7"/>
        <v>#REF!</v>
      </c>
      <c r="J63" s="68"/>
    </row>
    <row r="64" spans="1:11">
      <c r="A64" s="15"/>
      <c r="B64" s="11" t="s">
        <v>2</v>
      </c>
      <c r="C64" s="23">
        <f t="shared" si="6"/>
        <v>200</v>
      </c>
      <c r="D64" s="96" t="e">
        <f t="shared" si="6"/>
        <v>#REF!</v>
      </c>
      <c r="E64" s="104"/>
      <c r="F64" s="110" t="e">
        <f t="shared" si="7"/>
        <v>#REF!</v>
      </c>
      <c r="G64" s="67" t="e">
        <f t="shared" si="7"/>
        <v>#REF!</v>
      </c>
      <c r="H64" s="67" t="e">
        <f t="shared" si="7"/>
        <v>#REF!</v>
      </c>
      <c r="I64" s="67" t="e">
        <f t="shared" si="7"/>
        <v>#REF!</v>
      </c>
      <c r="J64" s="68"/>
    </row>
    <row r="65" spans="1:10">
      <c r="A65" s="24" t="s">
        <v>13</v>
      </c>
      <c r="B65" s="12" t="s">
        <v>1</v>
      </c>
      <c r="C65" s="23">
        <f t="shared" si="6"/>
        <v>200</v>
      </c>
      <c r="D65" s="96" t="e">
        <f>#REF!+#REF!</f>
        <v>#REF!</v>
      </c>
      <c r="E65" s="104"/>
      <c r="F65" s="110" t="e">
        <f>#REF!+#REF!</f>
        <v>#REF!</v>
      </c>
      <c r="G65" s="67" t="e">
        <f>#REF!+#REF!</f>
        <v>#REF!</v>
      </c>
      <c r="H65" s="67" t="e">
        <f>#REF!+#REF!</f>
        <v>#REF!</v>
      </c>
      <c r="I65" s="67" t="e">
        <f>#REF!+#REF!</f>
        <v>#REF!</v>
      </c>
      <c r="J65" s="68"/>
    </row>
    <row r="66" spans="1:10">
      <c r="A66" s="14"/>
      <c r="B66" s="11" t="s">
        <v>2</v>
      </c>
      <c r="C66" s="23">
        <f t="shared" si="6"/>
        <v>200</v>
      </c>
      <c r="D66" s="96" t="e">
        <f>#REF!+#REF!</f>
        <v>#REF!</v>
      </c>
      <c r="E66" s="104"/>
      <c r="F66" s="110" t="e">
        <f>#REF!+#REF!</f>
        <v>#REF!</v>
      </c>
      <c r="G66" s="67" t="e">
        <f>#REF!+#REF!</f>
        <v>#REF!</v>
      </c>
      <c r="H66" s="67" t="e">
        <f>#REF!+#REF!</f>
        <v>#REF!</v>
      </c>
      <c r="I66" s="67" t="e">
        <f>#REF!+#REF!</f>
        <v>#REF!</v>
      </c>
      <c r="J66" s="68"/>
    </row>
    <row r="67" spans="1:10">
      <c r="A67" s="63" t="s">
        <v>16</v>
      </c>
      <c r="B67" s="12" t="s">
        <v>1</v>
      </c>
      <c r="C67" s="23">
        <f>C99</f>
        <v>200</v>
      </c>
      <c r="D67" s="96" t="e">
        <f>#REF!+#REF!</f>
        <v>#REF!</v>
      </c>
      <c r="E67" s="104"/>
      <c r="F67" s="110" t="e">
        <f>#REF!+#REF!</f>
        <v>#REF!</v>
      </c>
      <c r="G67" s="67" t="e">
        <f>#REF!+#REF!</f>
        <v>#REF!</v>
      </c>
      <c r="H67" s="67" t="e">
        <f>#REF!+#REF!</f>
        <v>#REF!</v>
      </c>
      <c r="I67" s="67" t="e">
        <f>#REF!+#REF!</f>
        <v>#REF!</v>
      </c>
      <c r="J67" s="68"/>
    </row>
    <row r="68" spans="1:10">
      <c r="A68" s="14"/>
      <c r="B68" s="11" t="s">
        <v>2</v>
      </c>
      <c r="C68" s="23">
        <f>C100</f>
        <v>200</v>
      </c>
      <c r="D68" s="96" t="e">
        <f>#REF!+#REF!</f>
        <v>#REF!</v>
      </c>
      <c r="E68" s="104"/>
      <c r="F68" s="110" t="e">
        <f>#REF!+#REF!</f>
        <v>#REF!</v>
      </c>
      <c r="G68" s="67" t="e">
        <f>#REF!+#REF!</f>
        <v>#REF!</v>
      </c>
      <c r="H68" s="67" t="e">
        <f>#REF!+#REF!</f>
        <v>#REF!</v>
      </c>
      <c r="I68" s="67" t="e">
        <f>#REF!+#REF!</f>
        <v>#REF!</v>
      </c>
      <c r="J68" s="68"/>
    </row>
    <row r="69" spans="1:10" s="41" customFormat="1">
      <c r="A69" s="29" t="s">
        <v>17</v>
      </c>
      <c r="B69" s="12" t="s">
        <v>1</v>
      </c>
      <c r="C69" s="23">
        <f>C71</f>
        <v>0</v>
      </c>
      <c r="E69" s="68"/>
    </row>
    <row r="70" spans="1:10" s="41" customFormat="1">
      <c r="A70" s="14" t="s">
        <v>9</v>
      </c>
      <c r="B70" s="11" t="s">
        <v>2</v>
      </c>
      <c r="C70" s="23">
        <f>C72</f>
        <v>0</v>
      </c>
    </row>
    <row r="71" spans="1:10" s="41" customFormat="1">
      <c r="A71" s="16" t="s">
        <v>10</v>
      </c>
      <c r="B71" s="9" t="s">
        <v>1</v>
      </c>
      <c r="C71" s="23">
        <f>C73</f>
        <v>0</v>
      </c>
    </row>
    <row r="72" spans="1:10" s="41" customFormat="1">
      <c r="A72" s="15"/>
      <c r="B72" s="11" t="s">
        <v>2</v>
      </c>
      <c r="C72" s="23">
        <f>C74</f>
        <v>0</v>
      </c>
    </row>
    <row r="73" spans="1:10" s="91" customFormat="1">
      <c r="A73" s="63" t="s">
        <v>16</v>
      </c>
      <c r="B73" s="89" t="s">
        <v>1</v>
      </c>
      <c r="C73" s="90">
        <f>C82</f>
        <v>0</v>
      </c>
    </row>
    <row r="74" spans="1:10" s="91" customFormat="1">
      <c r="A74" s="42"/>
      <c r="B74" s="92" t="s">
        <v>2</v>
      </c>
      <c r="C74" s="90">
        <f>C83</f>
        <v>0</v>
      </c>
    </row>
    <row r="75" spans="1:10" s="41" customFormat="1">
      <c r="A75" s="121" t="s">
        <v>26</v>
      </c>
      <c r="B75" s="121"/>
      <c r="C75" s="121"/>
    </row>
    <row r="76" spans="1:10" s="41" customFormat="1">
      <c r="A76" s="25" t="s">
        <v>14</v>
      </c>
      <c r="B76" s="17" t="s">
        <v>1</v>
      </c>
      <c r="C76" s="23">
        <f t="shared" ref="C76:C83" si="8">C78</f>
        <v>0</v>
      </c>
      <c r="E76" s="68"/>
    </row>
    <row r="77" spans="1:10" s="41" customFormat="1">
      <c r="A77" s="26" t="s">
        <v>15</v>
      </c>
      <c r="B77" s="18" t="s">
        <v>2</v>
      </c>
      <c r="C77" s="23">
        <f t="shared" si="8"/>
        <v>0</v>
      </c>
      <c r="E77" s="68"/>
    </row>
    <row r="78" spans="1:10" s="41" customFormat="1">
      <c r="A78" s="29" t="s">
        <v>17</v>
      </c>
      <c r="B78" s="12" t="s">
        <v>1</v>
      </c>
      <c r="C78" s="23">
        <f t="shared" si="8"/>
        <v>0</v>
      </c>
      <c r="E78" s="68"/>
    </row>
    <row r="79" spans="1:10" s="41" customFormat="1">
      <c r="A79" s="14" t="s">
        <v>9</v>
      </c>
      <c r="B79" s="11" t="s">
        <v>2</v>
      </c>
      <c r="C79" s="23">
        <f t="shared" si="8"/>
        <v>0</v>
      </c>
    </row>
    <row r="80" spans="1:10" s="41" customFormat="1">
      <c r="A80" s="16" t="s">
        <v>10</v>
      </c>
      <c r="B80" s="9" t="s">
        <v>1</v>
      </c>
      <c r="C80" s="23">
        <f t="shared" si="8"/>
        <v>0</v>
      </c>
    </row>
    <row r="81" spans="1:10" s="41" customFormat="1">
      <c r="A81" s="15"/>
      <c r="B81" s="11" t="s">
        <v>2</v>
      </c>
      <c r="C81" s="23">
        <f t="shared" si="8"/>
        <v>0</v>
      </c>
    </row>
    <row r="82" spans="1:10" s="91" customFormat="1">
      <c r="A82" s="63" t="s">
        <v>16</v>
      </c>
      <c r="B82" s="89" t="s">
        <v>1</v>
      </c>
      <c r="C82" s="90">
        <f t="shared" si="8"/>
        <v>0</v>
      </c>
    </row>
    <row r="83" spans="1:10" s="91" customFormat="1">
      <c r="A83" s="42"/>
      <c r="B83" s="92" t="s">
        <v>2</v>
      </c>
      <c r="C83" s="90">
        <f t="shared" si="8"/>
        <v>0</v>
      </c>
    </row>
    <row r="84" spans="1:10">
      <c r="A84" s="64" t="s">
        <v>50</v>
      </c>
      <c r="B84" s="80" t="s">
        <v>1</v>
      </c>
      <c r="C84" s="30">
        <f>C86+C88</f>
        <v>0</v>
      </c>
      <c r="E84" s="68"/>
    </row>
    <row r="85" spans="1:10">
      <c r="A85" s="10"/>
      <c r="B85" s="80" t="s">
        <v>2</v>
      </c>
      <c r="C85" s="30">
        <f>C87+C89</f>
        <v>0</v>
      </c>
      <c r="E85" s="68"/>
    </row>
    <row r="86" spans="1:10" s="47" customFormat="1">
      <c r="A86" s="81" t="s">
        <v>38</v>
      </c>
      <c r="B86" s="61" t="s">
        <v>1</v>
      </c>
      <c r="C86" s="49">
        <v>-88</v>
      </c>
      <c r="D86" s="58"/>
      <c r="E86" s="86"/>
    </row>
    <row r="87" spans="1:10" s="47" customFormat="1">
      <c r="A87" s="50"/>
      <c r="B87" s="43" t="s">
        <v>2</v>
      </c>
      <c r="C87" s="49">
        <v>-88</v>
      </c>
      <c r="D87" s="58"/>
      <c r="E87" s="86"/>
    </row>
    <row r="88" spans="1:10" s="47" customFormat="1">
      <c r="A88" s="81" t="s">
        <v>51</v>
      </c>
      <c r="B88" s="61" t="s">
        <v>1</v>
      </c>
      <c r="C88" s="49">
        <v>88</v>
      </c>
      <c r="D88" s="58"/>
      <c r="E88" s="86"/>
    </row>
    <row r="89" spans="1:10" s="47" customFormat="1">
      <c r="A89" s="50"/>
      <c r="B89" s="43" t="s">
        <v>2</v>
      </c>
      <c r="C89" s="49">
        <v>88</v>
      </c>
      <c r="D89" s="58"/>
      <c r="E89" s="86"/>
    </row>
    <row r="90" spans="1:10" s="41" customFormat="1">
      <c r="A90" s="122" t="s">
        <v>48</v>
      </c>
      <c r="B90" s="123"/>
      <c r="C90" s="124"/>
      <c r="D90" s="107"/>
      <c r="E90" s="87"/>
      <c r="F90" s="87"/>
      <c r="G90" s="87"/>
      <c r="H90" s="87"/>
      <c r="I90" s="87"/>
      <c r="J90" s="68"/>
    </row>
    <row r="91" spans="1:10" s="41" customFormat="1">
      <c r="A91" s="102" t="s">
        <v>14</v>
      </c>
      <c r="B91" s="61" t="s">
        <v>1</v>
      </c>
      <c r="C91" s="30">
        <f t="shared" ref="C91:D98" si="9">C93</f>
        <v>200</v>
      </c>
      <c r="D91" s="94"/>
      <c r="E91" s="87"/>
      <c r="F91" s="87"/>
      <c r="G91" s="87"/>
      <c r="H91" s="87"/>
      <c r="I91" s="87"/>
      <c r="J91" s="68"/>
    </row>
    <row r="92" spans="1:10" s="41" customFormat="1">
      <c r="A92" s="26" t="s">
        <v>32</v>
      </c>
      <c r="B92" s="18" t="s">
        <v>2</v>
      </c>
      <c r="C92" s="30">
        <f t="shared" si="9"/>
        <v>200</v>
      </c>
      <c r="D92" s="46"/>
      <c r="E92" s="79"/>
      <c r="F92" s="79"/>
      <c r="G92" s="79"/>
      <c r="H92" s="79"/>
      <c r="I92" s="79"/>
      <c r="J92" s="68"/>
    </row>
    <row r="93" spans="1:10" s="41" customFormat="1">
      <c r="A93" s="73" t="s">
        <v>27</v>
      </c>
      <c r="B93" s="17" t="s">
        <v>1</v>
      </c>
      <c r="C93" s="44">
        <f t="shared" si="9"/>
        <v>200</v>
      </c>
      <c r="D93" s="46"/>
      <c r="E93" s="79"/>
      <c r="F93" s="79"/>
      <c r="G93" s="79"/>
      <c r="H93" s="79"/>
      <c r="I93" s="79"/>
      <c r="J93" s="68"/>
    </row>
    <row r="94" spans="1:10" s="41" customFormat="1">
      <c r="A94" s="14" t="s">
        <v>9</v>
      </c>
      <c r="B94" s="18" t="s">
        <v>2</v>
      </c>
      <c r="C94" s="44">
        <f t="shared" si="9"/>
        <v>200</v>
      </c>
      <c r="D94" s="46"/>
      <c r="E94" s="79"/>
      <c r="F94" s="79"/>
      <c r="G94" s="79"/>
      <c r="H94" s="79"/>
      <c r="I94" s="79"/>
      <c r="J94" s="68"/>
    </row>
    <row r="95" spans="1:10">
      <c r="A95" s="16" t="s">
        <v>10</v>
      </c>
      <c r="B95" s="9" t="s">
        <v>1</v>
      </c>
      <c r="C95" s="23">
        <f t="shared" si="9"/>
        <v>200</v>
      </c>
      <c r="D95" s="96" t="e">
        <f t="shared" si="9"/>
        <v>#REF!</v>
      </c>
      <c r="E95" s="104"/>
      <c r="F95" s="110" t="e">
        <f t="shared" ref="F95:I96" si="10">F97</f>
        <v>#REF!</v>
      </c>
      <c r="G95" s="67" t="e">
        <f t="shared" si="10"/>
        <v>#REF!</v>
      </c>
      <c r="H95" s="67" t="e">
        <f t="shared" si="10"/>
        <v>#REF!</v>
      </c>
      <c r="I95" s="67" t="e">
        <f t="shared" si="10"/>
        <v>#REF!</v>
      </c>
      <c r="J95" s="68"/>
    </row>
    <row r="96" spans="1:10">
      <c r="A96" s="15"/>
      <c r="B96" s="11" t="s">
        <v>2</v>
      </c>
      <c r="C96" s="23">
        <f t="shared" si="9"/>
        <v>200</v>
      </c>
      <c r="D96" s="96" t="e">
        <f t="shared" si="9"/>
        <v>#REF!</v>
      </c>
      <c r="E96" s="104"/>
      <c r="F96" s="110" t="e">
        <f t="shared" si="10"/>
        <v>#REF!</v>
      </c>
      <c r="G96" s="67" t="e">
        <f t="shared" si="10"/>
        <v>#REF!</v>
      </c>
      <c r="H96" s="67" t="e">
        <f t="shared" si="10"/>
        <v>#REF!</v>
      </c>
      <c r="I96" s="67" t="e">
        <f t="shared" si="10"/>
        <v>#REF!</v>
      </c>
      <c r="J96" s="68"/>
    </row>
    <row r="97" spans="1:10">
      <c r="A97" s="24" t="s">
        <v>13</v>
      </c>
      <c r="B97" s="12" t="s">
        <v>1</v>
      </c>
      <c r="C97" s="23">
        <f t="shared" si="9"/>
        <v>200</v>
      </c>
      <c r="D97" s="96" t="e">
        <f>#REF!+#REF!</f>
        <v>#REF!</v>
      </c>
      <c r="E97" s="104"/>
      <c r="F97" s="110" t="e">
        <f>#REF!+#REF!</f>
        <v>#REF!</v>
      </c>
      <c r="G97" s="67" t="e">
        <f>#REF!+#REF!</f>
        <v>#REF!</v>
      </c>
      <c r="H97" s="67" t="e">
        <f>#REF!+#REF!</f>
        <v>#REF!</v>
      </c>
      <c r="I97" s="67" t="e">
        <f>#REF!+#REF!</f>
        <v>#REF!</v>
      </c>
      <c r="J97" s="68"/>
    </row>
    <row r="98" spans="1:10">
      <c r="A98" s="14"/>
      <c r="B98" s="11" t="s">
        <v>2</v>
      </c>
      <c r="C98" s="23">
        <f t="shared" si="9"/>
        <v>200</v>
      </c>
      <c r="D98" s="96" t="e">
        <f>#REF!+#REF!</f>
        <v>#REF!</v>
      </c>
      <c r="E98" s="104"/>
      <c r="F98" s="110" t="e">
        <f>#REF!+#REF!</f>
        <v>#REF!</v>
      </c>
      <c r="G98" s="67" t="e">
        <f>#REF!+#REF!</f>
        <v>#REF!</v>
      </c>
      <c r="H98" s="67" t="e">
        <f>#REF!+#REF!</f>
        <v>#REF!</v>
      </c>
      <c r="I98" s="67" t="e">
        <f>#REF!+#REF!</f>
        <v>#REF!</v>
      </c>
      <c r="J98" s="68"/>
    </row>
    <row r="99" spans="1:10">
      <c r="A99" s="63" t="s">
        <v>16</v>
      </c>
      <c r="B99" s="12" t="s">
        <v>1</v>
      </c>
      <c r="C99" s="23">
        <f>C101+C107</f>
        <v>200</v>
      </c>
      <c r="D99" s="96" t="e">
        <f>#REF!+#REF!</f>
        <v>#REF!</v>
      </c>
      <c r="E99" s="104"/>
      <c r="F99" s="110" t="e">
        <f>#REF!+#REF!</f>
        <v>#REF!</v>
      </c>
      <c r="G99" s="67" t="e">
        <f>#REF!+#REF!</f>
        <v>#REF!</v>
      </c>
      <c r="H99" s="67" t="e">
        <f>#REF!+#REF!</f>
        <v>#REF!</v>
      </c>
      <c r="I99" s="67" t="e">
        <f>#REF!+#REF!</f>
        <v>#REF!</v>
      </c>
      <c r="J99" s="68"/>
    </row>
    <row r="100" spans="1:10">
      <c r="A100" s="14"/>
      <c r="B100" s="11" t="s">
        <v>2</v>
      </c>
      <c r="C100" s="23">
        <f>C102+C108</f>
        <v>200</v>
      </c>
      <c r="D100" s="96" t="e">
        <f>#REF!+#REF!</f>
        <v>#REF!</v>
      </c>
      <c r="E100" s="104"/>
      <c r="F100" s="110" t="e">
        <f>#REF!+#REF!</f>
        <v>#REF!</v>
      </c>
      <c r="G100" s="67" t="e">
        <f>#REF!+#REF!</f>
        <v>#REF!</v>
      </c>
      <c r="H100" s="67" t="e">
        <f>#REF!+#REF!</f>
        <v>#REF!</v>
      </c>
      <c r="I100" s="67" t="e">
        <f>#REF!+#REF!</f>
        <v>#REF!</v>
      </c>
      <c r="J100" s="68"/>
    </row>
    <row r="101" spans="1:10">
      <c r="A101" s="108" t="s">
        <v>53</v>
      </c>
      <c r="B101" s="12" t="s">
        <v>1</v>
      </c>
      <c r="C101" s="23">
        <f>C103+C105</f>
        <v>0</v>
      </c>
      <c r="D101" s="96" t="e">
        <f>#REF!+#REF!</f>
        <v>#REF!</v>
      </c>
      <c r="E101" s="104"/>
      <c r="F101" s="110" t="e">
        <f>#REF!+#REF!</f>
        <v>#REF!</v>
      </c>
      <c r="G101" s="67" t="e">
        <f>#REF!+#REF!</f>
        <v>#REF!</v>
      </c>
      <c r="H101" s="67" t="e">
        <f>#REF!+#REF!</f>
        <v>#REF!</v>
      </c>
      <c r="I101" s="67" t="e">
        <f>#REF!+#REF!</f>
        <v>#REF!</v>
      </c>
      <c r="J101" s="68"/>
    </row>
    <row r="102" spans="1:10">
      <c r="A102" s="14"/>
      <c r="B102" s="11" t="s">
        <v>2</v>
      </c>
      <c r="C102" s="23">
        <f>C104+C106</f>
        <v>0</v>
      </c>
      <c r="D102" s="96" t="e">
        <f>#REF!+#REF!</f>
        <v>#REF!</v>
      </c>
      <c r="E102" s="104"/>
      <c r="F102" s="110" t="e">
        <f>#REF!+#REF!</f>
        <v>#REF!</v>
      </c>
      <c r="G102" s="67" t="e">
        <f>#REF!+#REF!</f>
        <v>#REF!</v>
      </c>
      <c r="H102" s="67" t="e">
        <f>#REF!+#REF!</f>
        <v>#REF!</v>
      </c>
      <c r="I102" s="67" t="e">
        <f>#REF!+#REF!</f>
        <v>#REF!</v>
      </c>
      <c r="J102" s="68"/>
    </row>
    <row r="103" spans="1:10">
      <c r="A103" s="109" t="s">
        <v>35</v>
      </c>
      <c r="B103" s="12" t="s">
        <v>1</v>
      </c>
      <c r="C103" s="23">
        <v>-45</v>
      </c>
      <c r="D103" s="96" t="e">
        <f>#REF!+#REF!</f>
        <v>#REF!</v>
      </c>
      <c r="E103" s="104"/>
      <c r="F103" s="110" t="e">
        <f>#REF!+#REF!</f>
        <v>#REF!</v>
      </c>
      <c r="G103" s="67" t="e">
        <f>#REF!+#REF!</f>
        <v>#REF!</v>
      </c>
      <c r="H103" s="67" t="e">
        <f>#REF!+#REF!</f>
        <v>#REF!</v>
      </c>
      <c r="I103" s="67" t="e">
        <f>#REF!+#REF!</f>
        <v>#REF!</v>
      </c>
      <c r="J103" s="68"/>
    </row>
    <row r="104" spans="1:10">
      <c r="A104" s="14"/>
      <c r="B104" s="11" t="s">
        <v>2</v>
      </c>
      <c r="C104" s="23">
        <v>-45</v>
      </c>
      <c r="D104" s="96" t="e">
        <f>#REF!+#REF!</f>
        <v>#REF!</v>
      </c>
      <c r="E104" s="104"/>
      <c r="F104" s="110" t="e">
        <f>#REF!+#REF!</f>
        <v>#REF!</v>
      </c>
      <c r="G104" s="67" t="e">
        <f>#REF!+#REF!</f>
        <v>#REF!</v>
      </c>
      <c r="H104" s="67" t="e">
        <f>#REF!+#REF!</f>
        <v>#REF!</v>
      </c>
      <c r="I104" s="67" t="e">
        <f>#REF!+#REF!</f>
        <v>#REF!</v>
      </c>
      <c r="J104" s="68"/>
    </row>
    <row r="105" spans="1:10">
      <c r="A105" s="24" t="s">
        <v>49</v>
      </c>
      <c r="B105" s="12" t="s">
        <v>1</v>
      </c>
      <c r="C105" s="23">
        <v>45</v>
      </c>
      <c r="D105" s="96" t="e">
        <f>#REF!+#REF!</f>
        <v>#REF!</v>
      </c>
      <c r="E105" s="104"/>
      <c r="F105" s="110" t="e">
        <f>#REF!+#REF!</f>
        <v>#REF!</v>
      </c>
      <c r="G105" s="67" t="e">
        <f>#REF!+#REF!</f>
        <v>#REF!</v>
      </c>
      <c r="H105" s="67" t="e">
        <f>#REF!+#REF!</f>
        <v>#REF!</v>
      </c>
      <c r="I105" s="67" t="e">
        <f>#REF!+#REF!</f>
        <v>#REF!</v>
      </c>
      <c r="J105" s="68"/>
    </row>
    <row r="106" spans="1:10">
      <c r="A106" s="14"/>
      <c r="B106" s="11" t="s">
        <v>2</v>
      </c>
      <c r="C106" s="23">
        <v>45</v>
      </c>
      <c r="D106" s="96" t="e">
        <f>#REF!+#REF!</f>
        <v>#REF!</v>
      </c>
      <c r="E106" s="104"/>
      <c r="F106" s="110" t="e">
        <f>#REF!+#REF!</f>
        <v>#REF!</v>
      </c>
      <c r="G106" s="67" t="e">
        <f>#REF!+#REF!</f>
        <v>#REF!</v>
      </c>
      <c r="H106" s="67" t="e">
        <f>#REF!+#REF!</f>
        <v>#REF!</v>
      </c>
      <c r="I106" s="67" t="e">
        <f>#REF!+#REF!</f>
        <v>#REF!</v>
      </c>
      <c r="J106" s="68"/>
    </row>
    <row r="107" spans="1:10" s="71" customFormat="1">
      <c r="A107" s="112" t="s">
        <v>54</v>
      </c>
      <c r="B107" s="61" t="s">
        <v>1</v>
      </c>
      <c r="C107" s="83">
        <f>C109</f>
        <v>200</v>
      </c>
    </row>
    <row r="108" spans="1:10" s="71" customFormat="1" ht="12" customHeight="1">
      <c r="A108" s="113"/>
      <c r="B108" s="43" t="s">
        <v>2</v>
      </c>
      <c r="C108" s="83">
        <f>C110</f>
        <v>200</v>
      </c>
    </row>
    <row r="109" spans="1:10" ht="25.5">
      <c r="A109" s="111" t="s">
        <v>52</v>
      </c>
      <c r="B109" s="114" t="s">
        <v>1</v>
      </c>
      <c r="C109" s="67">
        <v>200</v>
      </c>
      <c r="D109"/>
    </row>
    <row r="110" spans="1:10">
      <c r="A110" s="14"/>
      <c r="B110" s="114" t="s">
        <v>2</v>
      </c>
      <c r="C110" s="67">
        <v>200</v>
      </c>
      <c r="D110"/>
    </row>
    <row r="111" spans="1:10">
      <c r="A111" s="125" t="s">
        <v>28</v>
      </c>
      <c r="B111" s="125"/>
      <c r="C111" s="125"/>
      <c r="D111"/>
    </row>
    <row r="112" spans="1:10">
      <c r="A112" s="126" t="s">
        <v>14</v>
      </c>
      <c r="B112" s="126"/>
      <c r="C112" s="126"/>
      <c r="D112"/>
    </row>
    <row r="113" spans="1:5">
      <c r="A113" s="103" t="s">
        <v>20</v>
      </c>
      <c r="B113" s="12" t="s">
        <v>1</v>
      </c>
      <c r="C113" s="23">
        <f t="shared" ref="C113:C120" si="11">C115</f>
        <v>-9</v>
      </c>
      <c r="D113"/>
    </row>
    <row r="114" spans="1:5">
      <c r="A114" s="105"/>
      <c r="B114" s="9" t="s">
        <v>2</v>
      </c>
      <c r="C114" s="23">
        <f t="shared" si="11"/>
        <v>-9</v>
      </c>
      <c r="D114"/>
    </row>
    <row r="115" spans="1:5" s="41" customFormat="1">
      <c r="A115" s="106" t="s">
        <v>17</v>
      </c>
      <c r="B115" s="17" t="s">
        <v>1</v>
      </c>
      <c r="C115" s="23">
        <f t="shared" si="11"/>
        <v>-9</v>
      </c>
    </row>
    <row r="116" spans="1:5" s="41" customFormat="1">
      <c r="A116" s="14" t="s">
        <v>9</v>
      </c>
      <c r="B116" s="18" t="s">
        <v>2</v>
      </c>
      <c r="C116" s="23">
        <f t="shared" si="11"/>
        <v>-9</v>
      </c>
    </row>
    <row r="117" spans="1:5" s="41" customFormat="1">
      <c r="A117" s="16" t="s">
        <v>10</v>
      </c>
      <c r="B117" s="9" t="s">
        <v>1</v>
      </c>
      <c r="C117" s="23">
        <f t="shared" si="11"/>
        <v>-9</v>
      </c>
    </row>
    <row r="118" spans="1:5" s="41" customFormat="1">
      <c r="A118" s="15"/>
      <c r="B118" s="11" t="s">
        <v>2</v>
      </c>
      <c r="C118" s="23">
        <f t="shared" si="11"/>
        <v>-9</v>
      </c>
    </row>
    <row r="119" spans="1:5" s="41" customFormat="1">
      <c r="A119" s="69" t="s">
        <v>21</v>
      </c>
      <c r="B119" s="17" t="s">
        <v>1</v>
      </c>
      <c r="C119" s="23">
        <f t="shared" si="11"/>
        <v>-9</v>
      </c>
    </row>
    <row r="120" spans="1:5" s="41" customFormat="1">
      <c r="A120" s="27"/>
      <c r="B120" s="18" t="s">
        <v>2</v>
      </c>
      <c r="C120" s="23">
        <f t="shared" si="11"/>
        <v>-9</v>
      </c>
    </row>
    <row r="121" spans="1:5" s="41" customFormat="1">
      <c r="A121" s="35" t="s">
        <v>22</v>
      </c>
      <c r="B121" s="17" t="s">
        <v>1</v>
      </c>
      <c r="C121" s="23">
        <f>C132</f>
        <v>-9</v>
      </c>
    </row>
    <row r="122" spans="1:5" s="41" customFormat="1">
      <c r="A122" s="14"/>
      <c r="B122" s="18" t="s">
        <v>2</v>
      </c>
      <c r="C122" s="23">
        <f>C133</f>
        <v>-9</v>
      </c>
    </row>
    <row r="123" spans="1:5">
      <c r="A123" s="127" t="s">
        <v>29</v>
      </c>
      <c r="B123" s="128"/>
      <c r="C123" s="128"/>
      <c r="D123"/>
      <c r="E123" s="47"/>
    </row>
    <row r="124" spans="1:5">
      <c r="A124" s="24" t="s">
        <v>14</v>
      </c>
      <c r="B124" s="12" t="s">
        <v>1</v>
      </c>
      <c r="C124" s="67">
        <f t="shared" ref="C124:C133" si="12">C126</f>
        <v>-9</v>
      </c>
      <c r="D124"/>
    </row>
    <row r="125" spans="1:5">
      <c r="A125" s="26" t="s">
        <v>15</v>
      </c>
      <c r="B125" s="11" t="s">
        <v>2</v>
      </c>
      <c r="C125" s="67">
        <f t="shared" si="12"/>
        <v>-9</v>
      </c>
      <c r="D125"/>
    </row>
    <row r="126" spans="1:5">
      <c r="A126" s="34" t="s">
        <v>30</v>
      </c>
      <c r="B126" s="17" t="s">
        <v>1</v>
      </c>
      <c r="C126" s="67">
        <f t="shared" si="12"/>
        <v>-9</v>
      </c>
      <c r="D126"/>
    </row>
    <row r="127" spans="1:5">
      <c r="A127" s="10" t="s">
        <v>18</v>
      </c>
      <c r="B127" s="18" t="s">
        <v>2</v>
      </c>
      <c r="C127" s="67">
        <f t="shared" si="12"/>
        <v>-9</v>
      </c>
      <c r="D127"/>
    </row>
    <row r="128" spans="1:5">
      <c r="A128" s="16" t="s">
        <v>10</v>
      </c>
      <c r="B128" s="9" t="s">
        <v>1</v>
      </c>
      <c r="C128" s="67">
        <f t="shared" si="12"/>
        <v>-9</v>
      </c>
      <c r="D128"/>
    </row>
    <row r="129" spans="1:11">
      <c r="A129" s="15"/>
      <c r="B129" s="11" t="s">
        <v>2</v>
      </c>
      <c r="C129" s="67">
        <f t="shared" si="12"/>
        <v>-9</v>
      </c>
      <c r="D129"/>
    </row>
    <row r="130" spans="1:11">
      <c r="A130" s="69" t="s">
        <v>21</v>
      </c>
      <c r="B130" s="9" t="s">
        <v>1</v>
      </c>
      <c r="C130" s="67">
        <f t="shared" si="12"/>
        <v>-9</v>
      </c>
      <c r="D130"/>
    </row>
    <row r="131" spans="1:11">
      <c r="A131" s="14"/>
      <c r="B131" s="11" t="s">
        <v>2</v>
      </c>
      <c r="C131" s="67">
        <f t="shared" si="12"/>
        <v>-9</v>
      </c>
      <c r="D131"/>
    </row>
    <row r="132" spans="1:11" s="66" customFormat="1">
      <c r="A132" s="77" t="s">
        <v>22</v>
      </c>
      <c r="B132" s="31" t="s">
        <v>1</v>
      </c>
      <c r="C132" s="32">
        <f t="shared" si="12"/>
        <v>-9</v>
      </c>
    </row>
    <row r="133" spans="1:11" s="66" customFormat="1" ht="12" customHeight="1">
      <c r="A133" s="72"/>
      <c r="B133" s="33" t="s">
        <v>2</v>
      </c>
      <c r="C133" s="32">
        <f t="shared" si="12"/>
        <v>-9</v>
      </c>
    </row>
    <row r="134" spans="1:11" s="66" customFormat="1">
      <c r="A134" s="65" t="s">
        <v>43</v>
      </c>
      <c r="B134" s="31" t="s">
        <v>1</v>
      </c>
      <c r="C134" s="30">
        <f>C136+C138+C140+C142</f>
        <v>-9</v>
      </c>
    </row>
    <row r="135" spans="1:11" s="66" customFormat="1">
      <c r="A135" s="72"/>
      <c r="B135" s="33" t="s">
        <v>2</v>
      </c>
      <c r="C135" s="30">
        <f>C137+C139+C141+C143</f>
        <v>-9</v>
      </c>
    </row>
    <row r="136" spans="1:11" s="86" customFormat="1" ht="38.25">
      <c r="A136" s="100" t="s">
        <v>36</v>
      </c>
      <c r="B136" s="88" t="s">
        <v>1</v>
      </c>
      <c r="C136" s="49">
        <v>-26</v>
      </c>
    </row>
    <row r="137" spans="1:11" s="86" customFormat="1">
      <c r="A137" s="74"/>
      <c r="B137" s="78" t="s">
        <v>2</v>
      </c>
      <c r="C137" s="49">
        <v>-26</v>
      </c>
    </row>
    <row r="138" spans="1:11" s="41" customFormat="1" ht="27" customHeight="1">
      <c r="A138" s="98" t="s">
        <v>44</v>
      </c>
      <c r="B138" s="17" t="s">
        <v>1</v>
      </c>
      <c r="C138" s="23">
        <v>16</v>
      </c>
    </row>
    <row r="139" spans="1:11" s="41" customFormat="1" ht="13.5" customHeight="1">
      <c r="A139" s="99"/>
      <c r="B139" s="18" t="s">
        <v>2</v>
      </c>
      <c r="C139" s="23">
        <v>16</v>
      </c>
    </row>
    <row r="140" spans="1:11" s="86" customFormat="1" ht="25.5">
      <c r="A140" s="100" t="s">
        <v>37</v>
      </c>
      <c r="B140" s="88" t="s">
        <v>1</v>
      </c>
      <c r="C140" s="49">
        <v>-5</v>
      </c>
    </row>
    <row r="141" spans="1:11" s="86" customFormat="1">
      <c r="A141" s="74"/>
      <c r="B141" s="78" t="s">
        <v>2</v>
      </c>
      <c r="C141" s="49">
        <v>-5</v>
      </c>
    </row>
    <row r="142" spans="1:11" s="41" customFormat="1" ht="27" customHeight="1">
      <c r="A142" s="98" t="s">
        <v>47</v>
      </c>
      <c r="B142" s="17" t="s">
        <v>1</v>
      </c>
      <c r="C142" s="23">
        <v>6</v>
      </c>
    </row>
    <row r="143" spans="1:11" s="41" customFormat="1">
      <c r="A143" s="14"/>
      <c r="B143" s="18" t="s">
        <v>2</v>
      </c>
      <c r="C143" s="23">
        <v>6</v>
      </c>
    </row>
    <row r="144" spans="1:11">
      <c r="A144" s="84" t="s">
        <v>23</v>
      </c>
      <c r="B144" s="54"/>
      <c r="C144" s="53"/>
      <c r="D144" s="48"/>
      <c r="E144" s="48"/>
      <c r="F144" s="48"/>
      <c r="G144" s="48"/>
      <c r="H144" s="48"/>
      <c r="I144" s="48"/>
      <c r="J144" s="13"/>
      <c r="K144" s="47"/>
    </row>
    <row r="145" spans="1:11">
      <c r="A145" s="76" t="s">
        <v>14</v>
      </c>
      <c r="B145" s="61" t="s">
        <v>1</v>
      </c>
      <c r="C145" s="23">
        <f>C147</f>
        <v>20</v>
      </c>
      <c r="D145" s="48"/>
      <c r="E145" s="48"/>
      <c r="F145" s="48"/>
      <c r="G145" s="48"/>
      <c r="H145" s="48"/>
      <c r="I145" s="55"/>
    </row>
    <row r="146" spans="1:11">
      <c r="A146" s="50" t="s">
        <v>20</v>
      </c>
      <c r="B146" s="43" t="s">
        <v>2</v>
      </c>
      <c r="C146" s="23">
        <f>C148</f>
        <v>20</v>
      </c>
      <c r="D146" s="45"/>
      <c r="E146" s="45"/>
      <c r="F146" s="45"/>
      <c r="G146" s="45"/>
      <c r="H146" s="45"/>
      <c r="I146" s="45"/>
      <c r="J146" s="13"/>
      <c r="K146" s="13"/>
    </row>
    <row r="147" spans="1:11">
      <c r="A147" s="37" t="s">
        <v>17</v>
      </c>
      <c r="B147" s="62" t="s">
        <v>1</v>
      </c>
      <c r="C147" s="23">
        <f>C149</f>
        <v>20</v>
      </c>
      <c r="D147" s="45"/>
      <c r="E147" s="45"/>
      <c r="F147" s="45"/>
      <c r="G147" s="45"/>
      <c r="H147" s="45"/>
      <c r="I147" s="45"/>
      <c r="J147" s="13"/>
      <c r="K147" s="13"/>
    </row>
    <row r="148" spans="1:11">
      <c r="A148" s="14" t="s">
        <v>9</v>
      </c>
      <c r="B148" s="43" t="s">
        <v>2</v>
      </c>
      <c r="C148" s="23">
        <f>C150</f>
        <v>20</v>
      </c>
      <c r="D148" s="45"/>
      <c r="E148" s="45"/>
      <c r="F148" s="45"/>
      <c r="G148" s="45"/>
      <c r="H148" s="45"/>
      <c r="I148" s="45"/>
      <c r="J148" s="13"/>
      <c r="K148" s="13"/>
    </row>
    <row r="149" spans="1:11">
      <c r="A149" s="16" t="s">
        <v>10</v>
      </c>
      <c r="B149" s="9" t="s">
        <v>1</v>
      </c>
      <c r="C149" s="23">
        <f>C151+C153</f>
        <v>20</v>
      </c>
      <c r="D149" s="45"/>
      <c r="E149" s="45"/>
      <c r="F149" s="45"/>
      <c r="G149" s="45"/>
      <c r="H149" s="45"/>
      <c r="I149" s="45"/>
      <c r="J149" s="13"/>
      <c r="K149" s="13"/>
    </row>
    <row r="150" spans="1:11">
      <c r="A150" s="15"/>
      <c r="B150" s="11" t="s">
        <v>2</v>
      </c>
      <c r="C150" s="23">
        <f>C152+C154</f>
        <v>20</v>
      </c>
      <c r="D150" s="45"/>
      <c r="E150" s="45"/>
      <c r="F150" s="45"/>
      <c r="G150" s="45"/>
      <c r="H150" s="45"/>
      <c r="I150" s="45"/>
      <c r="J150" s="13"/>
      <c r="K150" s="13"/>
    </row>
    <row r="151" spans="1:11" s="71" customFormat="1">
      <c r="A151" s="16" t="s">
        <v>31</v>
      </c>
      <c r="B151" s="62" t="s">
        <v>1</v>
      </c>
      <c r="C151" s="83">
        <f>C164</f>
        <v>0</v>
      </c>
    </row>
    <row r="152" spans="1:11" s="71" customFormat="1">
      <c r="A152" s="85"/>
      <c r="B152" s="43" t="s">
        <v>2</v>
      </c>
      <c r="C152" s="83">
        <f>C165</f>
        <v>0</v>
      </c>
    </row>
    <row r="153" spans="1:11">
      <c r="A153" s="51" t="s">
        <v>24</v>
      </c>
      <c r="B153" s="62" t="s">
        <v>1</v>
      </c>
      <c r="C153" s="23">
        <f>C172</f>
        <v>20</v>
      </c>
      <c r="D153" s="45"/>
      <c r="E153" s="45"/>
      <c r="F153" s="45"/>
      <c r="G153" s="45"/>
      <c r="H153" s="45"/>
      <c r="I153" s="45"/>
      <c r="J153" s="13"/>
      <c r="K153" s="13"/>
    </row>
    <row r="154" spans="1:11">
      <c r="A154" s="15"/>
      <c r="B154" s="43" t="s">
        <v>2</v>
      </c>
      <c r="C154" s="23">
        <f>C173</f>
        <v>20</v>
      </c>
      <c r="D154" s="45"/>
      <c r="E154" s="45"/>
      <c r="F154" s="45"/>
      <c r="G154" s="45"/>
      <c r="H154" s="45"/>
      <c r="I154" s="45"/>
      <c r="J154" s="13"/>
      <c r="K154" s="13"/>
    </row>
    <row r="155" spans="1:11">
      <c r="A155" s="136" t="s">
        <v>29</v>
      </c>
      <c r="B155" s="137"/>
      <c r="C155" s="138"/>
      <c r="D155"/>
      <c r="E155" s="47"/>
    </row>
    <row r="156" spans="1:11">
      <c r="A156" s="95" t="s">
        <v>14</v>
      </c>
      <c r="B156" s="61" t="s">
        <v>1</v>
      </c>
      <c r="C156" s="83">
        <f>C158</f>
        <v>20</v>
      </c>
      <c r="D156"/>
      <c r="E156" s="68"/>
    </row>
    <row r="157" spans="1:11">
      <c r="A157" s="50" t="s">
        <v>15</v>
      </c>
      <c r="B157" s="43" t="s">
        <v>2</v>
      </c>
      <c r="C157" s="83">
        <f>C159</f>
        <v>20</v>
      </c>
      <c r="D157"/>
      <c r="E157" s="68"/>
    </row>
    <row r="158" spans="1:11">
      <c r="A158" s="37" t="s">
        <v>17</v>
      </c>
      <c r="B158" s="61" t="s">
        <v>1</v>
      </c>
      <c r="C158" s="83">
        <f>C160</f>
        <v>20</v>
      </c>
      <c r="D158"/>
    </row>
    <row r="159" spans="1:11">
      <c r="A159" s="14" t="s">
        <v>9</v>
      </c>
      <c r="B159" s="43" t="s">
        <v>2</v>
      </c>
      <c r="C159" s="83">
        <f>C161</f>
        <v>20</v>
      </c>
      <c r="D159"/>
    </row>
    <row r="160" spans="1:11">
      <c r="A160" s="16" t="s">
        <v>10</v>
      </c>
      <c r="B160" s="9" t="s">
        <v>1</v>
      </c>
      <c r="C160" s="83">
        <f>C162+C172</f>
        <v>20</v>
      </c>
      <c r="D160"/>
    </row>
    <row r="161" spans="1:11">
      <c r="A161" s="15"/>
      <c r="B161" s="11" t="s">
        <v>2</v>
      </c>
      <c r="C161" s="83">
        <f>C163+C173</f>
        <v>20</v>
      </c>
      <c r="D161"/>
    </row>
    <row r="162" spans="1:11">
      <c r="A162" s="16" t="s">
        <v>21</v>
      </c>
      <c r="B162" s="9" t="s">
        <v>1</v>
      </c>
      <c r="C162" s="83">
        <f>C164</f>
        <v>0</v>
      </c>
      <c r="D162"/>
    </row>
    <row r="163" spans="1:11">
      <c r="A163" s="15"/>
      <c r="B163" s="11" t="s">
        <v>2</v>
      </c>
      <c r="C163" s="83">
        <f>C165</f>
        <v>0</v>
      </c>
      <c r="D163"/>
    </row>
    <row r="164" spans="1:11" s="71" customFormat="1">
      <c r="A164" s="16" t="s">
        <v>31</v>
      </c>
      <c r="B164" s="62" t="s">
        <v>1</v>
      </c>
      <c r="C164" s="83">
        <f>C166</f>
        <v>0</v>
      </c>
    </row>
    <row r="165" spans="1:11" s="71" customFormat="1">
      <c r="A165" s="85"/>
      <c r="B165" s="43" t="s">
        <v>2</v>
      </c>
      <c r="C165" s="83">
        <f>C167</f>
        <v>0</v>
      </c>
    </row>
    <row r="166" spans="1:11" s="71" customFormat="1">
      <c r="A166" s="82" t="s">
        <v>43</v>
      </c>
      <c r="B166" s="70" t="s">
        <v>1</v>
      </c>
      <c r="C166" s="30">
        <f>C168+C170</f>
        <v>0</v>
      </c>
    </row>
    <row r="167" spans="1:11" s="71" customFormat="1">
      <c r="A167" s="85"/>
      <c r="B167" s="75" t="s">
        <v>2</v>
      </c>
      <c r="C167" s="30">
        <f>C169+C171</f>
        <v>0</v>
      </c>
    </row>
    <row r="168" spans="1:11" s="91" customFormat="1">
      <c r="A168" s="28" t="s">
        <v>40</v>
      </c>
      <c r="B168" s="17" t="s">
        <v>1</v>
      </c>
      <c r="C168" s="44">
        <v>-1403</v>
      </c>
    </row>
    <row r="169" spans="1:11" s="91" customFormat="1">
      <c r="A169" s="26"/>
      <c r="B169" s="18" t="s">
        <v>2</v>
      </c>
      <c r="C169" s="44">
        <v>-1403</v>
      </c>
    </row>
    <row r="170" spans="1:11" s="91" customFormat="1" ht="38.25">
      <c r="A170" s="100" t="s">
        <v>46</v>
      </c>
      <c r="B170" s="17" t="s">
        <v>1</v>
      </c>
      <c r="C170" s="44">
        <v>1403</v>
      </c>
    </row>
    <row r="171" spans="1:11" s="91" customFormat="1">
      <c r="A171" s="26"/>
      <c r="B171" s="18" t="s">
        <v>2</v>
      </c>
      <c r="C171" s="44">
        <v>1403</v>
      </c>
    </row>
    <row r="172" spans="1:11">
      <c r="A172" s="51" t="s">
        <v>24</v>
      </c>
      <c r="B172" s="62" t="s">
        <v>1</v>
      </c>
      <c r="C172" s="23">
        <f>C174</f>
        <v>20</v>
      </c>
      <c r="D172" s="45"/>
      <c r="E172" s="45"/>
      <c r="F172" s="45"/>
      <c r="G172" s="45"/>
      <c r="H172" s="45"/>
      <c r="I172" s="45"/>
      <c r="J172" s="13"/>
      <c r="K172" s="13"/>
    </row>
    <row r="173" spans="1:11">
      <c r="A173" s="15"/>
      <c r="B173" s="43" t="s">
        <v>2</v>
      </c>
      <c r="C173" s="23">
        <f>C175</f>
        <v>20</v>
      </c>
      <c r="D173" s="45"/>
      <c r="E173" s="45"/>
      <c r="F173" s="45"/>
      <c r="G173" s="45"/>
      <c r="H173" s="45"/>
      <c r="I173" s="45"/>
      <c r="J173" s="13"/>
      <c r="K173" s="13"/>
    </row>
    <row r="174" spans="1:11" s="71" customFormat="1">
      <c r="A174" s="82" t="s">
        <v>43</v>
      </c>
      <c r="B174" s="70" t="s">
        <v>1</v>
      </c>
      <c r="C174" s="30">
        <f>C176+C178</f>
        <v>20</v>
      </c>
    </row>
    <row r="175" spans="1:11" s="71" customFormat="1">
      <c r="A175" s="85"/>
      <c r="B175" s="75" t="s">
        <v>2</v>
      </c>
      <c r="C175" s="30">
        <f>C177+C179</f>
        <v>20</v>
      </c>
    </row>
    <row r="176" spans="1:11" s="91" customFormat="1">
      <c r="A176" s="100" t="s">
        <v>33</v>
      </c>
      <c r="B176" s="17" t="s">
        <v>1</v>
      </c>
      <c r="C176" s="44">
        <v>-1783</v>
      </c>
    </row>
    <row r="177" spans="1:53" s="91" customFormat="1">
      <c r="A177" s="26"/>
      <c r="B177" s="18" t="s">
        <v>2</v>
      </c>
      <c r="C177" s="44">
        <v>-1783</v>
      </c>
    </row>
    <row r="178" spans="1:53" s="91" customFormat="1" ht="38.25">
      <c r="A178" s="100" t="s">
        <v>45</v>
      </c>
      <c r="B178" s="17" t="s">
        <v>1</v>
      </c>
      <c r="C178" s="44">
        <v>1803</v>
      </c>
    </row>
    <row r="179" spans="1:53" s="91" customFormat="1">
      <c r="A179" s="26"/>
      <c r="B179" s="18" t="s">
        <v>2</v>
      </c>
      <c r="C179" s="44">
        <v>1803</v>
      </c>
    </row>
    <row r="182" spans="1:53" s="41" customFormat="1">
      <c r="A182" s="115"/>
      <c r="B182" s="1"/>
      <c r="C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</row>
    <row r="183" spans="1:53" s="41" customFormat="1">
      <c r="A183" s="115"/>
      <c r="B183" s="1"/>
      <c r="C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</row>
    <row r="185" spans="1:53" s="41" customFormat="1">
      <c r="A185" s="116"/>
      <c r="B185" s="117"/>
      <c r="C185" s="117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</row>
    <row r="186" spans="1:53" s="41" customFormat="1">
      <c r="A186" s="116"/>
      <c r="B186" s="117"/>
      <c r="C186" s="117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</row>
    <row r="192" spans="1:53" s="41" customFormat="1">
      <c r="A192" s="47"/>
      <c r="B192" s="1"/>
      <c r="C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</row>
    <row r="193" spans="1:53" s="41" customFormat="1">
      <c r="A193" s="47"/>
      <c r="B193" s="1"/>
      <c r="C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</row>
    <row r="201" spans="1:53" s="1" customFormat="1">
      <c r="A201" s="19"/>
      <c r="C201"/>
      <c r="D201" s="4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</row>
    <row r="202" spans="1:53" s="1" customFormat="1">
      <c r="A202" s="19"/>
      <c r="C202"/>
      <c r="D202" s="41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</row>
  </sheetData>
  <mergeCells count="13">
    <mergeCell ref="A1:C1"/>
    <mergeCell ref="A2:C2"/>
    <mergeCell ref="A6:C6"/>
    <mergeCell ref="C8:C10"/>
    <mergeCell ref="A155:C155"/>
    <mergeCell ref="A185:C185"/>
    <mergeCell ref="A186:C186"/>
    <mergeCell ref="A34:C34"/>
    <mergeCell ref="A75:C75"/>
    <mergeCell ref="A90:C90"/>
    <mergeCell ref="A111:C111"/>
    <mergeCell ref="A112:C112"/>
    <mergeCell ref="A123:C12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 mai 2020</vt:lpstr>
      <vt:lpstr>'5 mai 2020'!Print_Titles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iuliat</cp:lastModifiedBy>
  <cp:lastPrinted>2020-05-05T06:44:02Z</cp:lastPrinted>
  <dcterms:created xsi:type="dcterms:W3CDTF">2003-05-13T09:24:28Z</dcterms:created>
  <dcterms:modified xsi:type="dcterms:W3CDTF">2020-05-06T12:15:16Z</dcterms:modified>
</cp:coreProperties>
</file>